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(Monday, 1 January, 2024) 
</t>
        </r>
      </text>
    </comment>
    <comment ref="E6" authorId="0">
      <text>
        <r>
          <rPr>
            <rFont val="Calibri"/>
            <b val="false"/>
            <i val="false"/>
            <strike val="false"/>
            <color rgb="FF000000"/>
            <sz val="11"/>
            <u val="none"/>
          </rPr>
          <t xml:space="preserve">Coming of Age Day (Monday, 8 January, 2024) 
</t>
        </r>
      </text>
    </comment>
    <comment ref="E10" authorId="0">
      <text>
        <r>
          <rPr>
            <rFont val="Calibri"/>
            <b val="false"/>
            <i val="false"/>
            <strike val="false"/>
            <color rgb="FF000000"/>
            <sz val="11"/>
            <u val="none"/>
          </rPr>
          <t xml:space="preserve">Foundation Day (Sunday, 11 February, 2024) 
</t>
        </r>
      </text>
    </comment>
    <comment ref="E11" authorId="0">
      <text>
        <r>
          <rPr>
            <rFont val="Calibri"/>
            <b val="false"/>
            <i val="false"/>
            <strike val="false"/>
            <color rgb="FF000000"/>
            <sz val="11"/>
            <u val="none"/>
          </rPr>
          <t xml:space="preserve">Foundation Day (observance) (Monday, 12 February, 2024) 
</t>
        </r>
      </text>
    </comment>
    <comment ref="E12" authorId="0">
      <text>
        <r>
          <rPr>
            <rFont val="Calibri"/>
            <b val="false"/>
            <i val="false"/>
            <strike val="false"/>
            <color rgb="FF000000"/>
            <sz val="11"/>
            <u val="none"/>
          </rPr>
          <t xml:space="preserve">Emperor's Birthday (Friday, 23 February, 2024) 
</t>
        </r>
      </text>
    </comment>
    <comment ref="E16" authorId="0">
      <text>
        <r>
          <rPr>
            <rFont val="Calibri"/>
            <b val="false"/>
            <i val="false"/>
            <strike val="false"/>
            <color rgb="FF000000"/>
            <sz val="11"/>
            <u val="none"/>
          </rPr>
          <t xml:space="preserve">Vernal Equinox Day (Wednesday, 20 March, 2024) 
</t>
        </r>
      </text>
    </comment>
    <comment ref="E22" authorId="0">
      <text>
        <r>
          <rPr>
            <rFont val="Calibri"/>
            <b val="false"/>
            <i val="false"/>
            <strike val="false"/>
            <color rgb="FF000000"/>
            <sz val="11"/>
            <u val="none"/>
          </rPr>
          <t xml:space="preserve">Shōwa Day (Monday, 29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3" authorId="0">
      <text>
        <r>
          <rPr>
            <rFont val="Calibri"/>
            <b val="false"/>
            <i val="false"/>
            <strike val="false"/>
            <color rgb="FF000000"/>
            <sz val="11"/>
            <u val="none"/>
          </rPr>
          <t xml:space="preserve">New Year's Day (Monday, 1 January, 2024) 
Coming of Age Day (Monday, 8 January, 2024) 
</t>
        </r>
      </text>
    </comment>
    <comment ref="E4" authorId="0">
      <text>
        <r>
          <rPr>
            <rFont val="Calibri"/>
            <b val="false"/>
            <i val="false"/>
            <strike val="false"/>
            <color rgb="FF000000"/>
            <sz val="11"/>
            <u val="none"/>
          </rPr>
          <t xml:space="preserve">Foundation Day (Sunday, 11 February, 2024) 
Foundation Day (observance) (Monday, 12 February, 2024) 
Emperor's Birthday (Friday, 23 February, 2024) 
</t>
        </r>
      </text>
    </comment>
    <comment ref="E5" authorId="0">
      <text>
        <r>
          <rPr>
            <rFont val="Calibri"/>
            <b val="false"/>
            <i val="false"/>
            <strike val="false"/>
            <color rgb="FF000000"/>
            <sz val="11"/>
            <u val="none"/>
          </rPr>
          <t xml:space="preserve">Vernal Equinox Day (Wednesday, 20 March, 2024) 
</t>
        </r>
      </text>
    </comment>
    <comment ref="E6" authorId="0">
      <text>
        <r>
          <rPr>
            <rFont val="Calibri"/>
            <b val="false"/>
            <i val="false"/>
            <strike val="false"/>
            <color rgb="FF000000"/>
            <sz val="11"/>
            <u val="none"/>
          </rPr>
          <t xml:space="preserve">Shōwa Day (Monday, 29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Coming of Age Day (Monday, 8 January, 2024) 
Foundation Day (Sunday, 11 February, 2024) 
Foundation Day (observance) (Monday, 12 February, 2024) 
Emperor's Birthday (Friday, 23 February, 2024) 
Vernal Equinox Day (Wednesday, 20 March, 2024) 
Shōwa Day (Monday, 29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<sst xmlns="http://schemas.openxmlformats.org/spreadsheetml/2006/main" uniqueCount="398">
  <si>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</si>
  <si>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</si>
  <si>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</si>
  <si>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</si>
  <si>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</si>
  <si>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</si>
  <si>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</si>
  <si>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</si>
  <si>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</si>
  <si>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</si>
  <si>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</si>
  <si>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</si>
  <si>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</si>
  <si>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</si>
  <si>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</si>
  <si>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</si>
  <si>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</si>
  <si>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</si>
  <si>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</si>
  <si>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</si>
  <si>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</si>
  <si>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</si>
  <si>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</si>
  <si>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</si>
  <si>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</si>
  <si>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</si>
  <si>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</si>
  <si>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</si>
  <si>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</si>
  <si>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</si>
  <si>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</si>
  <si>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</si>
  <si>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</si>
  <si>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</si>
  <si>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</si>
  <si>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</si>
  <si>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</si>
  <si>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</si>
  <si>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</si>
  <si>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</si>
  <si>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</si>
  <si>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</si>
  <si>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</si>
  <si>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</si>
  <si>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</si>
  <si>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</si>
  <si>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</si>
  <si>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</si>
  <si>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</si>
  <si>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</si>
  <si>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</si>
  <si>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</si>
  <si>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</si>
  <si>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</si>
  <si>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</si>
  <si>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</si>
  <si>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</si>
  <si>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</si>
  <si>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</si>
  <si>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</si>
  <si>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</si>
  <si>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</si>
  <si>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</si>
  <si>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</si>
  <si>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</si>
  <si>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</si>
  <si>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</si>
  <si>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</si>
  <si>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</si>
  <si>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</si>
  <si>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</si>
  <si>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</si>
  <si>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</si>
  <si>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</si>
  <si>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</si>
  <si>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</si>
  <si>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</si>
  <si>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</si>
  <si>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</si>
  <si>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</si>
  <si>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</si>
  <si>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</si>
  <si>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</si>
  <si>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</si>
  <si>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</si>
  <si>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</si>
  <si>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</si>
  <si>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</si>
  <si>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</si>
  <si>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</si>
  <si>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</si>
  <si>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</si>
  <si>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</si>
  <si>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</si>
  <si>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</si>
  <si>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</si>
  <si>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</si>
  <si>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</si>
  <si>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</si>
  <si>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</si>
  <si>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</si>
  <si>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</si>
  <si>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</si>
  <si>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</si>
  <si>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</si>
  <si>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</si>
  <si>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</si>
  <si>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</si>
  <si>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</si>
  <si>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</si>
  <si>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</si>
  <si>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</si>
  <si>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</si>
  <si>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</si>
  <si>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Coming of Age Day</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</si>
  <si>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</si>
  <si>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</si>
  <si>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</si>
  <si>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</si>
  <si>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</si>
  <si>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</si>
  <si>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</si>
  <si>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</si>
  <si>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</si>
  <si>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</si>
  <si>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</si>
  <si>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</si>
  <si>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</si>
  <si>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</si>
  <si>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</si>
  <si>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</si>
  <si>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</si>
  <si>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</si>
  <si>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</si>
  <si>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</si>
  <si>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</si>
  <si>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</si>
  <si>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</si>
  <si>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</si>
  <si>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</si>
  <si>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</si>
  <si>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</si>
  <si>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</si>
  <si>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</si>
  <si>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</si>
  <si>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</si>
  <si>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</si>
  <si>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</si>
  <si>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</si>
  <si>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</si>
  <si>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</si>
  <si>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</si>
  <si>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</si>
  <si>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</si>
  <si>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</si>
  <si>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</si>
  <si>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</si>
  <si>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</si>
  <si>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</si>
  <si>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</si>
  <si>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</si>
  <si>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</si>
  <si>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</si>
  <si>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</si>
  <si>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</si>
  <si>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</si>
  <si>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</si>
  <si>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</si>
  <si>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</si>
  <si>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</si>
  <si>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</si>
  <si>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</si>
  <si>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</si>
  <si>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</si>
  <si>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</si>
  <si>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</si>
  <si>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</si>
  <si>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</si>
  <si>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</si>
  <si>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</si>
  <si>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</si>
  <si>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</si>
  <si>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</si>
  <si>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Foundation Day</t>
  </si>
  <si>
    <t>Monday</t>
  </si>
  <si>
    <t>12/02/2024</t>
  </si>
  <si>
    <t>Foundation Day (observance)</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</si>
  <si>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</si>
  <si>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</si>
  <si>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</si>
  <si>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</si>
  <si>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</si>
  <si>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</si>
  <si>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</si>
  <si>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</si>
  <si>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</si>
  <si>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</si>
  <si>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</si>
  <si>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</si>
  <si>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</si>
  <si>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</si>
  <si>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</si>
  <si>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</si>
  <si>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</si>
  <si>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</si>
  <si>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</si>
  <si>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</si>
  <si>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</si>
  <si>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</si>
  <si>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Emperor's Birthday</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</si>
  <si>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</si>
  <si>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</si>
  <si>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</si>
  <si>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</si>
  <si>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</si>
  <si>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</si>
  <si>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</si>
  <si>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</si>
  <si>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</si>
  <si>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</si>
  <si>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</si>
  <si>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</si>
  <si>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</si>
  <si>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</si>
  <si>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</si>
  <si>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</si>
  <si>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</si>
  <si>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</si>
  <si>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</si>
  <si>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</si>
  <si>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</si>
  <si>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</si>
  <si>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</si>
  <si>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</si>
  <si>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</si>
  <si>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</si>
  <si>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</si>
  <si>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</si>
  <si>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</si>
  <si>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</si>
  <si>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</si>
  <si>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</si>
  <si>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</si>
  <si>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</si>
  <si>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</si>
  <si>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</si>
  <si>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</si>
  <si>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</si>
  <si>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</si>
  <si>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</si>
  <si>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</si>
  <si>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</si>
  <si>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</si>
  <si>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</si>
  <si>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</si>
  <si>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</si>
  <si>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</si>
  <si>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</si>
  <si>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</si>
  <si>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</si>
  <si>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</si>
  <si>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</si>
  <si>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Vernal Equinox Day</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</si>
  <si>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</si>
  <si>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</si>
  <si>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</si>
  <si>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</si>
  <si>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</si>
  <si>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</si>
  <si>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</si>
  <si>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</si>
  <si>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</si>
  <si>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</si>
  <si>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</si>
  <si>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</si>
  <si>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</si>
  <si>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</si>
  <si>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</si>
  <si>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</si>
  <si>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</si>
  <si>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</si>
  <si>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</si>
  <si>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</si>
  <si>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</si>
  <si>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</si>
  <si>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</si>
  <si>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</si>
  <si>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</si>
  <si>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</si>
  <si>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</si>
  <si>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</si>
  <si>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</si>
  <si>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</si>
  <si>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</si>
  <si>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</si>
  <si>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</si>
  <si>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</si>
  <si>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</si>
  <si>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</si>
  <si>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</si>
  <si>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</si>
  <si>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</si>
  <si>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</si>
  <si>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</si>
  <si>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</si>
  <si>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</si>
  <si>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</si>
  <si>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</si>
  <si>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</si>
  <si>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</si>
  <si>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</si>
  <si>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</si>
  <si>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</si>
  <si>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</si>
  <si>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</si>
  <si>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</si>
  <si>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</si>
  <si>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</si>
  <si>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</si>
  <si>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</si>
  <si>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</si>
  <si>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</si>
  <si>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</si>
  <si>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</si>
  <si>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</si>
  <si>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</si>
  <si>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</si>
  <si>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</si>
  <si>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</si>
  <si>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</si>
  <si>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</si>
  <si>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</si>
  <si>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</si>
  <si>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</si>
  <si>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</si>
  <si>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</si>
  <si>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</si>
  <si>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</si>
  <si>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</si>
  <si>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</si>
  <si>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</si>
  <si>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</si>
  <si>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</si>
  <si>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Shōwa Day</t>
  </si>
  <si>
    <t>Tuesday</t>
  </si>
  <si>
    <t>30/04/2024</t>
  </si>
  <si>
    <t>Total</t>
  </si>
  <si>
    <t>Sample file generated in 0.18 seconds by Japan.Workingdays.org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</si>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</sst>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331</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333</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335</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344</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331</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333</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335</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'Settings'!C9</f>
        <v>08:00</v>
      </c>
      <c r="N20" s="32" t="str">
        <f>'Settings'!D9</f>
        <v>12:00</v>
      </c>
      <c r="O20" s="32" t="str">
        <f>'Settings'!E9</f>
        <v>14:00</v>
      </c>
      <c r="P20" s="32" t="str">
        <f>'Settings'!F9</f>
        <v>18:00</v>
      </c>
      <c r="S20" s="0">
        <v>0</v>
      </c>
      <c r="T20" s="0">
        <v>0</v>
      </c>
    </row>
    <row r="21" spans="1:20">
      <c r="A21" s="11" t="s">
        <v>331</v>
      </c>
      <c r="B21" s="11" t="s">
        <v>103</v>
      </c>
      <c r="C21" s="12">
        <v>1</v>
      </c>
      <c r="D21" s="12">
        <v>1</v>
      </c>
      <c r="E21" s="12">
        <v>0</v>
      </c>
      <c r="F21" s="12">
        <v>0</v>
      </c>
      <c r="G21" s="0"/>
      <c r="K21" s="28">
        <v>13</v>
      </c>
      <c r="L21" s="15" t="str">
        <f>24*(N21-M21+P21-O21)</f>
        <v>0</v>
      </c>
      <c r="M21" s="32" t="str">
        <f>'Settings'!C10</f>
        <v>08:00</v>
      </c>
      <c r="N21" s="32" t="str">
        <f>'Settings'!D10</f>
        <v>12:00</v>
      </c>
      <c r="O21" s="32" t="str">
        <f>'Settings'!E10</f>
        <v>14:00</v>
      </c>
      <c r="P21" s="32" t="str">
        <f>'Settings'!F10</f>
        <v>18:00</v>
      </c>
      <c r="S21" s="0">
        <v>0</v>
      </c>
      <c r="T21" s="0">
        <v>0</v>
      </c>
    </row>
    <row r="22" spans="1:20">
      <c r="A22" s="11" t="s">
        <v>333</v>
      </c>
      <c r="B22" s="11" t="s">
        <v>105</v>
      </c>
      <c r="C22" s="12">
        <v>1</v>
      </c>
      <c r="D22" s="12">
        <v>1</v>
      </c>
      <c r="E22" s="12">
        <v>0</v>
      </c>
      <c r="F22" s="12">
        <v>0</v>
      </c>
      <c r="G22" s="0"/>
      <c r="K22" s="28">
        <v>14</v>
      </c>
      <c r="L22" s="15" t="str">
        <f>24*(N22-M22+P22-O22)</f>
        <v>0</v>
      </c>
      <c r="M22" s="32" t="str">
        <f>'Settings'!C11</f>
        <v>08:00</v>
      </c>
      <c r="N22" s="32" t="str">
        <f>'Settings'!D11</f>
        <v>12:00</v>
      </c>
      <c r="O22" s="32" t="str">
        <f>'Settings'!E11</f>
        <v>14:00</v>
      </c>
      <c r="P22" s="32" t="str">
        <f>'Settings'!F11</f>
        <v>18:00</v>
      </c>
      <c r="S22" s="0">
        <v>0</v>
      </c>
      <c r="T22" s="0">
        <v>0</v>
      </c>
    </row>
    <row r="23" spans="1:20">
      <c r="A23" s="11" t="s">
        <v>335</v>
      </c>
      <c r="B23" s="11" t="s">
        <v>107</v>
      </c>
      <c r="C23" s="12">
        <v>1</v>
      </c>
      <c r="D23" s="12">
        <v>1</v>
      </c>
      <c r="E23" s="12">
        <v>0</v>
      </c>
      <c r="F23" s="12">
        <v>0</v>
      </c>
      <c r="G23" s="0"/>
      <c r="K23" s="28">
        <v>15</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331</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333</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335</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331</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333</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335</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331</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333</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335</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331</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333</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335</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331</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333</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335</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331</v>
      </c>
      <c r="B63" s="11" t="s">
        <v>190</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333</v>
      </c>
      <c r="B64" s="11" t="s">
        <v>192</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335</v>
      </c>
      <c r="B65" s="11" t="s">
        <v>194</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202</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331</v>
      </c>
      <c r="B70" s="11" t="s">
        <v>204</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333</v>
      </c>
      <c r="B71" s="11" t="s">
        <v>206</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331</v>
      </c>
      <c r="B77" s="11" t="s">
        <v>219</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333</v>
      </c>
      <c r="B78" s="11" t="s">
        <v>221</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335</v>
      </c>
      <c r="B79" s="11" t="s">
        <v>223</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331</v>
      </c>
      <c r="B84" s="11" t="s">
        <v>233</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333</v>
      </c>
      <c r="B85" s="11" t="s">
        <v>235</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335</v>
      </c>
      <c r="B86" s="11" t="s">
        <v>237</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331</v>
      </c>
      <c r="B91" s="11" t="s">
        <v>247</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333</v>
      </c>
      <c r="B92" s="11" t="s">
        <v>249</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335</v>
      </c>
      <c r="B93" s="11" t="s">
        <v>251</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335</v>
      </c>
      <c r="B100" s="11" t="s">
        <v>266</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274</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331</v>
      </c>
      <c r="B105" s="11" t="s">
        <v>276</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73</v>
      </c>
      <c r="L111" s="15" t="str">
        <f>24*(N111-M111+P111-O111)</f>
        <v>0</v>
      </c>
      <c r="M111" s="32" t="str">
        <f>'Settings'!C9</f>
        <v>08:00</v>
      </c>
      <c r="N111" s="32" t="str">
        <f>'Settings'!D9</f>
        <v>12:00</v>
      </c>
      <c r="O111" s="32" t="str">
        <f>'Settings'!E9</f>
        <v>14:00</v>
      </c>
      <c r="P111" s="32" t="str">
        <f>'Settings'!F9</f>
        <v>18:00</v>
      </c>
      <c r="S111" s="0">
        <v>0</v>
      </c>
      <c r="T111" s="0">
        <v>0</v>
      </c>
    </row>
    <row r="112" spans="1:20">
      <c r="A112" s="11" t="s">
        <v>331</v>
      </c>
      <c r="B112" s="11" t="s">
        <v>290</v>
      </c>
      <c r="C112" s="12">
        <v>1</v>
      </c>
      <c r="D112" s="12">
        <v>1</v>
      </c>
      <c r="E112" s="12">
        <v>0</v>
      </c>
      <c r="F112" s="12">
        <v>0</v>
      </c>
      <c r="G112" s="0"/>
      <c r="K112" s="28">
        <v>74</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331</v>
      </c>
      <c r="B119" s="11" t="s">
        <v>304</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316</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331</v>
      </c>
      <c r="B126" s="11" t="s">
        <v>318</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330</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331</v>
      </c>
      <c r="B133" s="11" t="s">
        <v>332</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5</v>
      </c>
      <c r="D4" s="16">
        <f>SUM(Days!E12:E18)</f>
        <v>2</v>
      </c>
      <c r="E4" s="17">
        <f>SUM(Days!F12:F18)</f>
        <v>0</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4</v>
      </c>
      <c r="D6" s="16">
        <f>SUM(Days!E26:E32)</f>
        <v>2</v>
      </c>
      <c r="E6" s="17">
        <f>SUM(Days!F26:F32)</f>
        <v>1</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1</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4</v>
      </c>
      <c r="D12" s="16">
        <f>SUM(Days!E68:E74)</f>
        <v>2</v>
      </c>
      <c r="E12" s="17">
        <f>SUM(Days!F68:F74)</f>
        <v>1</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4</v>
      </c>
      <c r="D16" s="16">
        <f>SUM(Days!E96:E102)</f>
        <v>2</v>
      </c>
      <c r="E16" s="17">
        <f>SUM(Days!F96:F102)</f>
        <v>1</v>
      </c>
      <c r="F16" s="0">
        <f>SUM(Days!H96:H102)</f>
        <v>0</v>
      </c>
      <c r="G16" s="0">
        <f>SUM(Days!L96:L102)</f>
        <v>0</v>
      </c>
    </row>
    <row r="17" spans="1:8">
      <c r="A17" s="0" t="s">
        <v>370</v>
      </c>
      <c r="B17" s="0">
        <f>SUM(Days!C103:C109)</f>
        <v>7</v>
      </c>
      <c r="C17" s="0">
        <f>SUM(Days!D103:D109)</f>
        <v>5</v>
      </c>
      <c r="D17" s="16">
        <f>SUM(Days!E103:E109)</f>
        <v>2</v>
      </c>
      <c r="E17" s="17">
        <f>SUM(Days!F103:F109)</f>
        <v>0</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5</v>
      </c>
      <c r="D19" s="16">
        <f>SUM(Days!E117:E123)</f>
        <v>2</v>
      </c>
      <c r="E19" s="17">
        <f>SUM(Days!F117:F123)</f>
        <v>0</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1</v>
      </c>
      <c r="D22" s="16">
        <f>SUM(Days!E138:E139)</f>
        <v>0</v>
      </c>
      <c r="E22" s="17">
        <f>SUM(Days!F138:F139)</f>
        <v>1</v>
      </c>
      <c r="F22" s="0">
        <f>SUM(Days!H138:H139)</f>
        <v>0</v>
      </c>
      <c r="G22" s="0">
        <f>SUM(Days!L138:L139)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11</v>
      </c>
      <c r="D2" s="16">
        <f>SUM(Days!E2:E18)</f>
        <v>6</v>
      </c>
      <c r="E2" s="17">
        <f>SUM(Days!F2:F18)</f>
        <v>0</v>
      </c>
      <c r="F2" s="0">
        <f>SUM(Days!H2:H18)</f>
        <v>0</v>
      </c>
      <c r="G2" s="0">
        <f>SUM(Days!L2:L18)</f>
        <v>0</v>
      </c>
    </row>
    <row r="3" spans="1:8">
      <c r="A3" s="0" t="s">
        <v>385</v>
      </c>
      <c r="B3" s="0">
        <f>SUM(Days!C19:C49)</f>
        <v>31</v>
      </c>
      <c r="C3" s="0">
        <f>SUM(Days!D19:D49)</f>
        <v>21</v>
      </c>
      <c r="D3" s="16">
        <f>SUM(Days!E19:E49)</f>
        <v>8</v>
      </c>
      <c r="E3" s="17">
        <f>SUM(Days!F19:F49)</f>
        <v>2</v>
      </c>
      <c r="F3" s="0">
        <f>SUM(Days!H19:H49)</f>
        <v>0</v>
      </c>
      <c r="G3" s="0">
        <f>SUM(Days!L19:L49)</f>
        <v>0</v>
      </c>
    </row>
    <row r="4" spans="1:8">
      <c r="A4" s="0" t="s">
        <v>386</v>
      </c>
      <c r="B4" s="0">
        <f>SUM(Days!C50:C78)</f>
        <v>29</v>
      </c>
      <c r="C4" s="0">
        <f>SUM(Days!D50:D78)</f>
        <v>19</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11</v>
      </c>
      <c r="D2" s="16">
        <f>SUM(Days!E2:E18)</f>
        <v>6</v>
      </c>
      <c r="E2" s="17">
        <f>SUM(Days!F2:F18)</f>
        <v>0</v>
      </c>
      <c r="F2" s="0">
        <f>SUM(Days!H2:H18)</f>
        <v>0</v>
      </c>
      <c r="G2" s="0">
        <f>SUM(Days!L2:L18)</f>
        <v>0</v>
      </c>
    </row>
    <row r="3" spans="1:8">
      <c r="A3" s="18">
        <v>2024</v>
      </c>
      <c r="B3" s="0">
        <f>SUM(Days!C19:C139)</f>
        <v>121</v>
      </c>
      <c r="C3" s="0">
        <f>SUM(Days!D19:D139)</f>
        <v>81</v>
      </c>
      <c r="D3" s="16">
        <f>SUM(Days!E19:E139)</f>
        <v>34</v>
      </c>
      <c r="E3" s="17">
        <f>SUM(Days!F19:F139)</f>
        <v>7</v>
      </c>
      <c r="F3" s="0">
        <f>SUM(Days!H19:H139)</f>
        <v>0</v>
      </c>
      <c r="G3" s="0">
        <f>SUM(Days!L19:L139)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2026-02-06T12:58:20+09:00</dcterms:created>
  <dcterms:modified xsi:type="dcterms:W3CDTF">2026-02-06T12:58:20+09:00</dcterms:modified>
  <dc:title>Untitled Spreadsheet</dc:title>
  <dc:description/>
  <dc:subject/>
  <cp:keywords/>
  <cp:category/>
</cp:coreProperties>
</file>